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9440" windowHeight="1264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F56" i="1"/>
</calcChain>
</file>

<file path=xl/sharedStrings.xml><?xml version="1.0" encoding="utf-8"?>
<sst xmlns="http://schemas.openxmlformats.org/spreadsheetml/2006/main" count="189" uniqueCount="165">
  <si>
    <t>Nº Orden</t>
  </si>
  <si>
    <t>Fecha</t>
  </si>
  <si>
    <t>RNC/Cedula</t>
  </si>
  <si>
    <t>Proveedor</t>
  </si>
  <si>
    <t>Total</t>
  </si>
  <si>
    <t>TOTAL</t>
  </si>
  <si>
    <t>CORAAMOCA</t>
  </si>
  <si>
    <t>CONFIHOG SRL</t>
  </si>
  <si>
    <t>JACQUELIN SANCHEZ</t>
  </si>
  <si>
    <t>JOSE LUIS OLIVO</t>
  </si>
  <si>
    <t>MANUEL CASTRO</t>
  </si>
  <si>
    <t>COMPRA LLANTAS PARA EQUIPOS</t>
  </si>
  <si>
    <t>JUAN ABREU</t>
  </si>
  <si>
    <t>JOSE ML. UREÑA</t>
  </si>
  <si>
    <t>PAGARE COMPRA CAMIONETA</t>
  </si>
  <si>
    <t>FARMACIA PAPPATERRA</t>
  </si>
  <si>
    <t xml:space="preserve">LEONARDO CASTRO </t>
  </si>
  <si>
    <t>MATILDE ARIAS</t>
  </si>
  <si>
    <t>NICAURIX A. JIMENEZ</t>
  </si>
  <si>
    <t>DANNY BRITO</t>
  </si>
  <si>
    <t>GADY TRUCK PARTS SRL</t>
  </si>
  <si>
    <t>PAPPATERRA RADIO MOTORS</t>
  </si>
  <si>
    <t>FATIMA SILVERIO</t>
  </si>
  <si>
    <t>COMPRA REPUESTOS PARA EQUIPOS</t>
  </si>
  <si>
    <t>COMPRA BOTELLONES DE AGUA</t>
  </si>
  <si>
    <t>FRANKLIN A. SANCHEZ</t>
  </si>
  <si>
    <t>PUBLICIDAD</t>
  </si>
  <si>
    <t>COMPRA MATERIALES DIVERSOS</t>
  </si>
  <si>
    <t>FERSERJO GROUP</t>
  </si>
  <si>
    <t>COMPRA ATAUDES</t>
  </si>
  <si>
    <t>VICTOR A. RODRIGUEZ</t>
  </si>
  <si>
    <t>COMPRA ALIMENTOS PARA PERSONAS</t>
  </si>
  <si>
    <t>061-0012898-9</t>
  </si>
  <si>
    <t>061-0015951-3</t>
  </si>
  <si>
    <t>061-0027048-4</t>
  </si>
  <si>
    <t>061-0022280-8</t>
  </si>
  <si>
    <t>061-0015903-4</t>
  </si>
  <si>
    <t>061-0030994-4</t>
  </si>
  <si>
    <t>402-2485788-4</t>
  </si>
  <si>
    <t>061-0018872-8</t>
  </si>
  <si>
    <t>130-90754-4</t>
  </si>
  <si>
    <t>123-01065-6</t>
  </si>
  <si>
    <t>061-0024521-3</t>
  </si>
  <si>
    <t>106-01442-7</t>
  </si>
  <si>
    <t>CENTRO FERRETERIO ARIANO Y ARIANA</t>
  </si>
  <si>
    <t>061-0017351-4</t>
  </si>
  <si>
    <t>131-81016-2</t>
  </si>
  <si>
    <t>HIPOLITO POLANCO</t>
  </si>
  <si>
    <t>061-0018003-0</t>
  </si>
  <si>
    <t>COMPRA COMBUSTIBLE</t>
  </si>
  <si>
    <t>DOMINGO E. BALDERA</t>
  </si>
  <si>
    <t>061-0011038-3</t>
  </si>
  <si>
    <t>CARLOS R. BALBUENA</t>
  </si>
  <si>
    <t>131-37625-8</t>
  </si>
  <si>
    <t>WILLIAM BLANDINO JIMENEZ</t>
  </si>
  <si>
    <t>ROBERTO ANT. MARTINEZ</t>
  </si>
  <si>
    <t>061-0022641-1</t>
  </si>
  <si>
    <t>Columna1</t>
  </si>
  <si>
    <t>ALQUILER DE EQUIPOS</t>
  </si>
  <si>
    <t>081-0005822-4</t>
  </si>
  <si>
    <t>TRANSP. MEDICAMENTOS PARA EL HOSPITAL</t>
  </si>
  <si>
    <t>SERVICIO AGUA POTABLE</t>
  </si>
  <si>
    <t>ATENCIONES A VISITANTES</t>
  </si>
  <si>
    <t>COMPRA MEDICAMENTOS PARA PERSONAS</t>
  </si>
  <si>
    <t>40406-01102-1</t>
  </si>
  <si>
    <t>SOPORTE TECNICO DELSISTEMA</t>
  </si>
  <si>
    <t>ALTA VISION GH SRL</t>
  </si>
  <si>
    <t>HECTOR R. HENRIQUEZ</t>
  </si>
  <si>
    <t>COMPRA MATERIALES OFICINA</t>
  </si>
  <si>
    <t>COOPCAFE</t>
  </si>
  <si>
    <t>COMPRA MATERIALES PARA OBRAS</t>
  </si>
  <si>
    <t>ABONO CONSTRUCCION ACERAS Y CONTENES</t>
  </si>
  <si>
    <t>COMPRA  LLANTAS PARA EQUIPOS</t>
  </si>
  <si>
    <t>REPARACION E INSTALACION DE SEMAFORO</t>
  </si>
  <si>
    <t>430-26977-8</t>
  </si>
  <si>
    <t>061-0018782-9</t>
  </si>
  <si>
    <t>130-62081-4</t>
  </si>
  <si>
    <t>054-0106660-9</t>
  </si>
  <si>
    <t>132-28271-1</t>
  </si>
  <si>
    <t>061-0012195-0</t>
  </si>
  <si>
    <t>061-0000212-2</t>
  </si>
  <si>
    <t>097-00004568</t>
  </si>
  <si>
    <t>EDWIN JOSE SILVERIO</t>
  </si>
  <si>
    <t>130-97915-4</t>
  </si>
  <si>
    <t>LISTADO DE COMPRAS  SEPTIEMBRE 2021</t>
  </si>
  <si>
    <t>2021-0297</t>
  </si>
  <si>
    <t>DANIEL ALMONTE</t>
  </si>
  <si>
    <t>BENITO MACEA PAREDES</t>
  </si>
  <si>
    <t>COMPRA ASFALTO</t>
  </si>
  <si>
    <t>CONST. CONTENES EN VILLA HERMOSA</t>
  </si>
  <si>
    <t>PAGO EMBARQUE CAMION</t>
  </si>
  <si>
    <t>CONST. HABITACION ENFERMO MENTAL</t>
  </si>
  <si>
    <t>0610017879-4</t>
  </si>
  <si>
    <t>061-0007826-7</t>
  </si>
  <si>
    <t>COMPRA FUNDAS PARA BASURA</t>
  </si>
  <si>
    <t xml:space="preserve"> COMPRA ALIMENTOS</t>
  </si>
  <si>
    <t>402-0982191-3</t>
  </si>
  <si>
    <t>RAYNI BRITO</t>
  </si>
  <si>
    <t>COMPRA ALMUERSOS A TRABAJADORES</t>
  </si>
  <si>
    <t>KENNEDY R. RODRIGUEZ</t>
  </si>
  <si>
    <t>061-0011828-7</t>
  </si>
  <si>
    <t>VICENTE VASQUEZ</t>
  </si>
  <si>
    <t xml:space="preserve">2da.  CUOTA PRESTAMO </t>
  </si>
  <si>
    <t>ALEXIS INVERSORES</t>
  </si>
  <si>
    <t>KELVIN IMPORT SRL</t>
  </si>
  <si>
    <t>JUAN R. COLON</t>
  </si>
  <si>
    <t>MANTENIMIENTO EQUIPO</t>
  </si>
  <si>
    <t>LUIS G. HIDALGO</t>
  </si>
  <si>
    <t>COMPRA CPU</t>
  </si>
  <si>
    <t>WANER FCO. PEÑA</t>
  </si>
  <si>
    <t>MECANICO</t>
  </si>
  <si>
    <t>402-202812-6</t>
  </si>
  <si>
    <t>FRANKELYS A. ALVAREZ</t>
  </si>
  <si>
    <t>CONFECCION E INSTALACION PUERTA</t>
  </si>
  <si>
    <t>033-0039795-1</t>
  </si>
  <si>
    <t>061-0004709-8</t>
  </si>
  <si>
    <t>130-65935-4</t>
  </si>
  <si>
    <t>001-1628169-2</t>
  </si>
  <si>
    <t>061-0000064-8</t>
  </si>
  <si>
    <t>2021-0298</t>
  </si>
  <si>
    <t>2021-0299</t>
  </si>
  <si>
    <t>2021-0300</t>
  </si>
  <si>
    <t>2021-0301</t>
  </si>
  <si>
    <t>2021-0302</t>
  </si>
  <si>
    <t>2021-0303</t>
  </si>
  <si>
    <t>2021-0304</t>
  </si>
  <si>
    <t>2021-0305</t>
  </si>
  <si>
    <t>2021-0306</t>
  </si>
  <si>
    <t>2021-0307</t>
  </si>
  <si>
    <t>2021-0308</t>
  </si>
  <si>
    <t>2021-0309</t>
  </si>
  <si>
    <t>2021-0310</t>
  </si>
  <si>
    <t>2021-0311</t>
  </si>
  <si>
    <t>2021-0312</t>
  </si>
  <si>
    <t>2021-0313</t>
  </si>
  <si>
    <t>2021-0314</t>
  </si>
  <si>
    <t>2021-0315</t>
  </si>
  <si>
    <t>2021-0316</t>
  </si>
  <si>
    <t>2021-0318</t>
  </si>
  <si>
    <t>2021-0319</t>
  </si>
  <si>
    <t>2021-0320</t>
  </si>
  <si>
    <t>2021-0321</t>
  </si>
  <si>
    <t>2021-0322</t>
  </si>
  <si>
    <t>2021-0323</t>
  </si>
  <si>
    <t>2021-0324</t>
  </si>
  <si>
    <t>2021-0325</t>
  </si>
  <si>
    <t>2021-0326</t>
  </si>
  <si>
    <t>2021-0327</t>
  </si>
  <si>
    <t>2021-0328</t>
  </si>
  <si>
    <t>2021-0329</t>
  </si>
  <si>
    <t>2021-0330</t>
  </si>
  <si>
    <t>2021-0331</t>
  </si>
  <si>
    <t>2021-0332</t>
  </si>
  <si>
    <t>2021-0333</t>
  </si>
  <si>
    <t>2021-0334</t>
  </si>
  <si>
    <t>2021-0335</t>
  </si>
  <si>
    <t>2021-0336</t>
  </si>
  <si>
    <t>2021-0337</t>
  </si>
  <si>
    <t>2021-0338</t>
  </si>
  <si>
    <t>2021-0339</t>
  </si>
  <si>
    <t>2021-0340</t>
  </si>
  <si>
    <t>2021-0341</t>
  </si>
  <si>
    <t>2021-0342</t>
  </si>
  <si>
    <t xml:space="preserve">                        AYUNTAMIENTO MUNICIPAL DE GASPAR HERNANDEZ</t>
  </si>
  <si>
    <t>COMPRA BATERIA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</si>
</sst>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EBF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9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13" xfId="2" applyFont="1" applyBorder="1">
      <alignment vertical="top"/>
    </xf>
    <xf numFmtId="44" fontId="10" fillId="0" borderId="13" xfId="2" applyNumberFormat="1" applyFont="1" applyBorder="1" applyAlignment="1">
      <alignment vertical="center"/>
    </xf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1" fillId="0" borderId="13" xfId="2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left" vertical="center"/>
    </xf>
    <xf numFmtId="0" fontId="7" fillId="2" borderId="15" xfId="3" applyFont="1" applyFill="1" applyBorder="1" applyAlignment="1">
      <alignment horizontal="right" vertical="distributed" wrapText="1"/>
    </xf>
    <xf numFmtId="0" fontId="0" fillId="0" borderId="13" xfId="0" applyNumberFormat="1" applyFill="1" applyBorder="1" applyAlignment="1">
      <alignment horizontal="right" vertical="center"/>
    </xf>
    <xf numFmtId="0" fontId="12" fillId="0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9" fillId="0" borderId="13" xfId="2" applyNumberFormat="1" applyFont="1" applyFill="1" applyBorder="1" applyAlignment="1">
      <alignment horizontal="left" vertical="center"/>
    </xf>
    <xf numFmtId="165" fontId="0" fillId="0" borderId="13" xfId="0" applyNumberForma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right" vertical="center"/>
    </xf>
    <xf numFmtId="0" fontId="14" fillId="4" borderId="17" xfId="0" applyFont="1" applyFill="1" applyBorder="1" applyAlignment="1">
      <alignment horizontal="right"/>
    </xf>
    <xf numFmtId="0" fontId="0" fillId="4" borderId="18" xfId="0" applyFill="1" applyBorder="1"/>
    <xf numFmtId="0" fontId="14" fillId="4" borderId="18" xfId="0" applyFont="1" applyFill="1" applyBorder="1"/>
    <xf numFmtId="0" fontId="0" fillId="0" borderId="0" xfId="0" applyFont="1"/>
    <xf numFmtId="0" fontId="8" fillId="0" borderId="13" xfId="2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2</xdr:col>
      <xdr:colOff>160020</xdr:colOff>
      <xdr:row>2</xdr:row>
      <xdr:rowOff>541794</xdr:rowOff>
    </xdr:to>
    <xdr:pic>
      <xdr:nvPicPr>
        <xdr:cNvPr id="2" name="1 Imagen" descr="Logo Ayt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104775"/>
          <a:ext cx="1341120" cy="1379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F55" totalsRowShown="0" tableBorderDxfId="6">
  <autoFilter ref="A4:F55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lumna1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K1" sqref="K1:K1048576"/>
    </sheetView>
  </sheetViews>
  <sheetFormatPr baseColWidth="10" defaultColWidth="9.140625" defaultRowHeight="15"/>
  <cols>
    <col min="1" max="1" width="9.85546875" customWidth="1"/>
    <col min="2" max="2" width="10.7109375" customWidth="1"/>
    <col min="3" max="3" width="13.5703125" style="18" customWidth="1"/>
    <col min="4" max="4" width="30.5703125" customWidth="1"/>
    <col min="5" max="5" width="37.85546875" customWidth="1"/>
    <col min="6" max="6" width="15.85546875" customWidth="1"/>
  </cols>
  <sheetData>
    <row r="1" spans="1:6" ht="42.75" customHeight="1">
      <c r="A1" s="27" t="s">
        <v>163</v>
      </c>
      <c r="B1" s="28"/>
      <c r="C1" s="29"/>
      <c r="D1" s="29"/>
      <c r="E1" s="29"/>
      <c r="F1" s="30"/>
    </row>
    <row r="2" spans="1:6" ht="31.5" customHeight="1">
      <c r="A2" s="31"/>
      <c r="B2" s="32"/>
      <c r="C2" s="33"/>
      <c r="D2" s="33"/>
      <c r="E2" s="33"/>
      <c r="F2" s="34"/>
    </row>
    <row r="3" spans="1:6" ht="50.25" customHeight="1" thickBot="1">
      <c r="A3" s="35" t="s">
        <v>84</v>
      </c>
      <c r="B3" s="36"/>
      <c r="C3" s="37"/>
      <c r="D3" s="37"/>
      <c r="E3" s="37"/>
      <c r="F3" s="38"/>
    </row>
    <row r="4" spans="1:6" ht="22.5" customHeight="1">
      <c r="A4" s="8" t="s">
        <v>0</v>
      </c>
      <c r="B4" s="9" t="s">
        <v>1</v>
      </c>
      <c r="C4" s="15" t="s">
        <v>2</v>
      </c>
      <c r="D4" s="10" t="s">
        <v>3</v>
      </c>
      <c r="E4" s="10" t="s">
        <v>57</v>
      </c>
      <c r="F4" s="11" t="s">
        <v>4</v>
      </c>
    </row>
    <row r="5" spans="1:6">
      <c r="A5" s="26" t="s">
        <v>85</v>
      </c>
      <c r="B5" s="2">
        <v>44449</v>
      </c>
      <c r="C5" s="16" t="s">
        <v>45</v>
      </c>
      <c r="D5" s="3" t="s">
        <v>30</v>
      </c>
      <c r="E5" s="19" t="s">
        <v>60</v>
      </c>
      <c r="F5" s="5">
        <v>8000</v>
      </c>
    </row>
    <row r="6" spans="1:6">
      <c r="A6" s="26" t="s">
        <v>119</v>
      </c>
      <c r="B6" s="13">
        <v>44453</v>
      </c>
      <c r="C6" s="16" t="s">
        <v>93</v>
      </c>
      <c r="D6" s="3" t="s">
        <v>86</v>
      </c>
      <c r="E6" s="19" t="s">
        <v>91</v>
      </c>
      <c r="F6" s="5">
        <v>12000</v>
      </c>
    </row>
    <row r="7" spans="1:6">
      <c r="A7" s="26" t="s">
        <v>120</v>
      </c>
      <c r="B7" s="20">
        <v>44453</v>
      </c>
      <c r="C7" s="16" t="s">
        <v>75</v>
      </c>
      <c r="D7" s="3" t="s">
        <v>20</v>
      </c>
      <c r="E7" s="4" t="s">
        <v>88</v>
      </c>
      <c r="F7" s="5">
        <v>220000</v>
      </c>
    </row>
    <row r="8" spans="1:6">
      <c r="A8" s="26" t="s">
        <v>121</v>
      </c>
      <c r="B8" s="2">
        <v>44456</v>
      </c>
      <c r="C8" s="16" t="s">
        <v>92</v>
      </c>
      <c r="D8" s="3" t="s">
        <v>87</v>
      </c>
      <c r="E8" s="4" t="s">
        <v>89</v>
      </c>
      <c r="F8" s="5">
        <v>45000</v>
      </c>
    </row>
    <row r="9" spans="1:6">
      <c r="A9" s="26" t="s">
        <v>122</v>
      </c>
      <c r="B9" s="2">
        <v>44466</v>
      </c>
      <c r="C9" s="16" t="s">
        <v>41</v>
      </c>
      <c r="D9" s="3" t="s">
        <v>7</v>
      </c>
      <c r="E9" s="4" t="s">
        <v>65</v>
      </c>
      <c r="F9" s="5">
        <v>12000</v>
      </c>
    </row>
    <row r="10" spans="1:6">
      <c r="A10" s="26" t="s">
        <v>123</v>
      </c>
      <c r="B10" s="2">
        <v>44467</v>
      </c>
      <c r="C10" s="16" t="s">
        <v>75</v>
      </c>
      <c r="D10" s="3" t="s">
        <v>20</v>
      </c>
      <c r="E10" s="25" t="s">
        <v>90</v>
      </c>
      <c r="F10" s="5">
        <v>188738.85</v>
      </c>
    </row>
    <row r="11" spans="1:6">
      <c r="A11" s="26" t="s">
        <v>124</v>
      </c>
      <c r="B11" s="2">
        <v>44468</v>
      </c>
      <c r="C11" s="16" t="s">
        <v>92</v>
      </c>
      <c r="D11" s="3" t="s">
        <v>87</v>
      </c>
      <c r="E11" s="4" t="s">
        <v>89</v>
      </c>
      <c r="F11" s="5">
        <v>10000</v>
      </c>
    </row>
    <row r="12" spans="1:6">
      <c r="A12" s="26" t="s">
        <v>125</v>
      </c>
      <c r="B12" s="2">
        <v>44468</v>
      </c>
      <c r="C12" s="16" t="s">
        <v>45</v>
      </c>
      <c r="D12" s="3" t="s">
        <v>30</v>
      </c>
      <c r="E12" s="19" t="s">
        <v>94</v>
      </c>
      <c r="F12" s="5">
        <v>5800</v>
      </c>
    </row>
    <row r="13" spans="1:6">
      <c r="A13" s="26" t="s">
        <v>126</v>
      </c>
      <c r="B13" s="2">
        <v>44468</v>
      </c>
      <c r="C13" s="16" t="s">
        <v>64</v>
      </c>
      <c r="D13" s="3" t="s">
        <v>6</v>
      </c>
      <c r="E13" s="4" t="s">
        <v>61</v>
      </c>
      <c r="F13" s="5">
        <v>980</v>
      </c>
    </row>
    <row r="14" spans="1:6">
      <c r="A14" s="26" t="s">
        <v>127</v>
      </c>
      <c r="B14" s="2">
        <v>44468</v>
      </c>
      <c r="C14" s="16" t="s">
        <v>56</v>
      </c>
      <c r="D14" s="3" t="s">
        <v>52</v>
      </c>
      <c r="E14" s="4" t="s">
        <v>62</v>
      </c>
      <c r="F14" s="5">
        <v>8665</v>
      </c>
    </row>
    <row r="15" spans="1:6">
      <c r="A15" s="26" t="s">
        <v>128</v>
      </c>
      <c r="B15" s="2">
        <v>44468</v>
      </c>
      <c r="C15" s="21" t="s">
        <v>38</v>
      </c>
      <c r="D15" s="3" t="s">
        <v>22</v>
      </c>
      <c r="E15" s="4" t="s">
        <v>95</v>
      </c>
      <c r="F15" s="5">
        <v>55000</v>
      </c>
    </row>
    <row r="16" spans="1:6">
      <c r="A16" s="26" t="s">
        <v>129</v>
      </c>
      <c r="B16" s="2">
        <v>44468</v>
      </c>
      <c r="C16" s="16" t="s">
        <v>40</v>
      </c>
      <c r="D16" s="3" t="s">
        <v>15</v>
      </c>
      <c r="E16" s="4" t="s">
        <v>63</v>
      </c>
      <c r="F16" s="5">
        <v>30000</v>
      </c>
    </row>
    <row r="17" spans="1:6">
      <c r="A17" s="26" t="s">
        <v>130</v>
      </c>
      <c r="B17" s="2">
        <v>44468</v>
      </c>
      <c r="C17" s="16" t="s">
        <v>96</v>
      </c>
      <c r="D17" s="3" t="s">
        <v>97</v>
      </c>
      <c r="E17" s="4" t="s">
        <v>98</v>
      </c>
      <c r="F17" s="5">
        <v>8650</v>
      </c>
    </row>
    <row r="18" spans="1:6">
      <c r="A18" s="26" t="s">
        <v>131</v>
      </c>
      <c r="B18" s="2">
        <v>44468</v>
      </c>
      <c r="C18" s="16" t="s">
        <v>78</v>
      </c>
      <c r="D18" s="3" t="s">
        <v>66</v>
      </c>
      <c r="E18" s="4" t="s">
        <v>26</v>
      </c>
      <c r="F18" s="5">
        <v>10000</v>
      </c>
    </row>
    <row r="19" spans="1:6">
      <c r="A19" s="26" t="s">
        <v>132</v>
      </c>
      <c r="B19" s="2">
        <v>44468</v>
      </c>
      <c r="C19" s="16" t="s">
        <v>79</v>
      </c>
      <c r="D19" s="3" t="s">
        <v>10</v>
      </c>
      <c r="E19" s="4" t="s">
        <v>26</v>
      </c>
      <c r="F19" s="5">
        <v>13000</v>
      </c>
    </row>
    <row r="20" spans="1:6">
      <c r="A20" s="26" t="s">
        <v>133</v>
      </c>
      <c r="B20" s="2">
        <v>44468</v>
      </c>
      <c r="C20" s="16" t="s">
        <v>80</v>
      </c>
      <c r="D20" s="3" t="s">
        <v>17</v>
      </c>
      <c r="E20" s="4" t="s">
        <v>29</v>
      </c>
      <c r="F20" s="5">
        <v>9000</v>
      </c>
    </row>
    <row r="21" spans="1:6">
      <c r="A21" s="26" t="s">
        <v>134</v>
      </c>
      <c r="B21" s="2">
        <v>44468</v>
      </c>
      <c r="C21" s="16" t="s">
        <v>48</v>
      </c>
      <c r="D21" s="3" t="s">
        <v>47</v>
      </c>
      <c r="E21" s="4" t="s">
        <v>26</v>
      </c>
      <c r="F21" s="5">
        <v>4000</v>
      </c>
    </row>
    <row r="22" spans="1:6">
      <c r="A22" s="26" t="s">
        <v>135</v>
      </c>
      <c r="B22" s="2">
        <v>44468</v>
      </c>
      <c r="C22" s="16" t="s">
        <v>35</v>
      </c>
      <c r="D22" s="3" t="s">
        <v>8</v>
      </c>
      <c r="E22" s="14" t="s">
        <v>68</v>
      </c>
      <c r="F22" s="5">
        <v>4450</v>
      </c>
    </row>
    <row r="23" spans="1:6">
      <c r="A23" s="26" t="s">
        <v>136</v>
      </c>
      <c r="B23" s="2">
        <v>44468</v>
      </c>
      <c r="C23" s="16" t="s">
        <v>36</v>
      </c>
      <c r="D23" s="3" t="s">
        <v>12</v>
      </c>
      <c r="E23" s="4" t="s">
        <v>31</v>
      </c>
      <c r="F23" s="5">
        <v>15000</v>
      </c>
    </row>
    <row r="24" spans="1:6">
      <c r="A24" s="26" t="s">
        <v>137</v>
      </c>
      <c r="B24" s="2">
        <v>44468</v>
      </c>
      <c r="C24" s="16" t="s">
        <v>33</v>
      </c>
      <c r="D24" s="3" t="s">
        <v>16</v>
      </c>
      <c r="E24" s="4" t="s">
        <v>26</v>
      </c>
      <c r="F24" s="5">
        <v>4000</v>
      </c>
    </row>
    <row r="25" spans="1:6">
      <c r="A25" s="26" t="s">
        <v>138</v>
      </c>
      <c r="B25" s="2">
        <v>44468</v>
      </c>
      <c r="C25" s="16" t="s">
        <v>77</v>
      </c>
      <c r="D25" s="3" t="s">
        <v>67</v>
      </c>
      <c r="E25" s="4" t="s">
        <v>26</v>
      </c>
      <c r="F25" s="5">
        <v>3500</v>
      </c>
    </row>
    <row r="26" spans="1:6">
      <c r="A26" s="26" t="s">
        <v>139</v>
      </c>
      <c r="B26" s="2">
        <v>44468</v>
      </c>
      <c r="C26" s="16" t="s">
        <v>42</v>
      </c>
      <c r="D26" s="3" t="s">
        <v>18</v>
      </c>
      <c r="E26" s="4" t="s">
        <v>24</v>
      </c>
      <c r="F26" s="5">
        <v>785</v>
      </c>
    </row>
    <row r="27" spans="1:6">
      <c r="A27" s="26" t="s">
        <v>140</v>
      </c>
      <c r="B27" s="2">
        <v>44468</v>
      </c>
      <c r="C27" s="16" t="s">
        <v>100</v>
      </c>
      <c r="D27" s="3" t="s">
        <v>99</v>
      </c>
      <c r="E27" s="4" t="s">
        <v>98</v>
      </c>
      <c r="F27" s="5">
        <v>16100</v>
      </c>
    </row>
    <row r="28" spans="1:6">
      <c r="A28" s="26" t="s">
        <v>141</v>
      </c>
      <c r="B28" s="2">
        <v>44468</v>
      </c>
      <c r="C28" s="16" t="s">
        <v>96</v>
      </c>
      <c r="D28" s="3" t="s">
        <v>97</v>
      </c>
      <c r="E28" s="4" t="s">
        <v>23</v>
      </c>
      <c r="F28" s="5">
        <v>8970</v>
      </c>
    </row>
    <row r="29" spans="1:6">
      <c r="A29" s="26" t="s">
        <v>142</v>
      </c>
      <c r="B29" s="2">
        <v>44468</v>
      </c>
      <c r="C29" s="16" t="s">
        <v>93</v>
      </c>
      <c r="D29" s="3" t="s">
        <v>86</v>
      </c>
      <c r="E29" s="19" t="s">
        <v>91</v>
      </c>
      <c r="F29" s="5">
        <v>20000</v>
      </c>
    </row>
    <row r="30" spans="1:6">
      <c r="A30" s="26" t="s">
        <v>143</v>
      </c>
      <c r="B30" s="2">
        <v>44468</v>
      </c>
      <c r="C30" s="16" t="s">
        <v>32</v>
      </c>
      <c r="D30" s="3" t="s">
        <v>25</v>
      </c>
      <c r="E30" s="4" t="s">
        <v>23</v>
      </c>
      <c r="F30" s="5">
        <v>17000</v>
      </c>
    </row>
    <row r="31" spans="1:6">
      <c r="A31" s="26" t="s">
        <v>144</v>
      </c>
      <c r="B31" s="2">
        <v>44468</v>
      </c>
      <c r="C31" s="16" t="s">
        <v>81</v>
      </c>
      <c r="D31" s="3" t="s">
        <v>55</v>
      </c>
      <c r="E31" s="4" t="s">
        <v>49</v>
      </c>
      <c r="F31" s="5">
        <v>226680</v>
      </c>
    </row>
    <row r="32" spans="1:6">
      <c r="A32" s="26" t="s">
        <v>145</v>
      </c>
      <c r="B32" s="2">
        <v>44468</v>
      </c>
      <c r="C32" s="16" t="s">
        <v>46</v>
      </c>
      <c r="D32" s="3" t="s">
        <v>44</v>
      </c>
      <c r="E32" s="4" t="s">
        <v>27</v>
      </c>
      <c r="F32" s="5">
        <v>75000</v>
      </c>
    </row>
    <row r="33" spans="1:6">
      <c r="A33" s="26" t="s">
        <v>146</v>
      </c>
      <c r="B33" s="2">
        <v>44468</v>
      </c>
      <c r="C33" s="16" t="s">
        <v>59</v>
      </c>
      <c r="D33" s="3" t="s">
        <v>82</v>
      </c>
      <c r="E33" s="4" t="s">
        <v>14</v>
      </c>
      <c r="F33" s="5">
        <v>84000</v>
      </c>
    </row>
    <row r="34" spans="1:6">
      <c r="A34" s="26" t="s">
        <v>147</v>
      </c>
      <c r="B34" s="2">
        <v>44468</v>
      </c>
      <c r="C34" s="16" t="s">
        <v>74</v>
      </c>
      <c r="D34" s="3" t="s">
        <v>69</v>
      </c>
      <c r="E34" s="4" t="s">
        <v>102</v>
      </c>
      <c r="F34" s="5">
        <v>309984.90999999997</v>
      </c>
    </row>
    <row r="35" spans="1:6">
      <c r="A35" s="26" t="s">
        <v>148</v>
      </c>
      <c r="B35" s="2">
        <v>44468</v>
      </c>
      <c r="C35" s="16" t="s">
        <v>34</v>
      </c>
      <c r="D35" s="3" t="s">
        <v>13</v>
      </c>
      <c r="E35" t="s">
        <v>58</v>
      </c>
      <c r="F35" s="5">
        <v>10000</v>
      </c>
    </row>
    <row r="36" spans="1:6">
      <c r="A36" s="26" t="s">
        <v>149</v>
      </c>
      <c r="B36" s="2">
        <v>44468</v>
      </c>
      <c r="C36" s="16" t="s">
        <v>39</v>
      </c>
      <c r="D36" s="3" t="s">
        <v>19</v>
      </c>
      <c r="E36" s="4" t="s">
        <v>70</v>
      </c>
      <c r="F36" s="5">
        <v>100000</v>
      </c>
    </row>
    <row r="37" spans="1:6">
      <c r="A37" s="26" t="s">
        <v>150</v>
      </c>
      <c r="B37" s="2">
        <v>44468</v>
      </c>
      <c r="C37" s="16" t="s">
        <v>51</v>
      </c>
      <c r="D37" s="3" t="s">
        <v>50</v>
      </c>
      <c r="E37" s="4" t="s">
        <v>71</v>
      </c>
      <c r="F37" s="5">
        <v>13631</v>
      </c>
    </row>
    <row r="38" spans="1:6">
      <c r="A38" s="26" t="s">
        <v>151</v>
      </c>
      <c r="B38" s="2">
        <v>44468</v>
      </c>
      <c r="C38" s="16" t="s">
        <v>45</v>
      </c>
      <c r="D38" s="3" t="s">
        <v>30</v>
      </c>
      <c r="E38" s="4" t="s">
        <v>11</v>
      </c>
      <c r="F38" s="5">
        <v>2700</v>
      </c>
    </row>
    <row r="39" spans="1:6">
      <c r="A39" s="26" t="s">
        <v>152</v>
      </c>
      <c r="B39" s="2">
        <v>44468</v>
      </c>
      <c r="C39" s="16" t="s">
        <v>37</v>
      </c>
      <c r="D39" s="3" t="s">
        <v>9</v>
      </c>
      <c r="E39" s="4" t="s">
        <v>11</v>
      </c>
      <c r="F39" s="5">
        <v>8550</v>
      </c>
    </row>
    <row r="40" spans="1:6">
      <c r="A40" s="26" t="s">
        <v>153</v>
      </c>
      <c r="B40" s="2">
        <v>44468</v>
      </c>
      <c r="C40" s="16" t="s">
        <v>43</v>
      </c>
      <c r="D40" s="3" t="s">
        <v>21</v>
      </c>
      <c r="E40" s="4" t="s">
        <v>27</v>
      </c>
      <c r="F40" s="5">
        <v>100000</v>
      </c>
    </row>
    <row r="41" spans="1:6">
      <c r="A41" s="26" t="s">
        <v>154</v>
      </c>
      <c r="B41" s="2">
        <v>44468</v>
      </c>
      <c r="C41" s="16" t="s">
        <v>53</v>
      </c>
      <c r="D41" s="3" t="s">
        <v>104</v>
      </c>
      <c r="E41" t="s">
        <v>72</v>
      </c>
      <c r="F41" s="5">
        <v>24500</v>
      </c>
    </row>
    <row r="42" spans="1:6">
      <c r="A42" s="26" t="s">
        <v>155</v>
      </c>
      <c r="B42" s="2">
        <v>44468</v>
      </c>
      <c r="C42" s="16" t="s">
        <v>76</v>
      </c>
      <c r="D42" s="3" t="s">
        <v>54</v>
      </c>
      <c r="E42" t="s">
        <v>73</v>
      </c>
      <c r="F42" s="5">
        <v>100000</v>
      </c>
    </row>
    <row r="43" spans="1:6">
      <c r="A43" s="26" t="s">
        <v>156</v>
      </c>
      <c r="B43" s="2">
        <v>44468</v>
      </c>
      <c r="C43" s="16" t="s">
        <v>83</v>
      </c>
      <c r="D43" s="3" t="s">
        <v>28</v>
      </c>
      <c r="E43" s="4" t="s">
        <v>49</v>
      </c>
      <c r="F43" s="5">
        <v>93906</v>
      </c>
    </row>
    <row r="44" spans="1:6">
      <c r="A44" s="26" t="s">
        <v>157</v>
      </c>
      <c r="B44" s="2">
        <v>44468</v>
      </c>
      <c r="C44" s="16" t="s">
        <v>116</v>
      </c>
      <c r="D44" s="3" t="s">
        <v>103</v>
      </c>
      <c r="E44" s="4" t="s">
        <v>164</v>
      </c>
      <c r="F44" s="5">
        <v>9550</v>
      </c>
    </row>
    <row r="45" spans="1:6">
      <c r="A45" s="26" t="s">
        <v>158</v>
      </c>
      <c r="B45" s="2">
        <v>44468</v>
      </c>
      <c r="C45" s="16" t="s">
        <v>115</v>
      </c>
      <c r="D45" s="3" t="s">
        <v>105</v>
      </c>
      <c r="E45" s="4" t="s">
        <v>106</v>
      </c>
      <c r="F45" s="5">
        <v>7900</v>
      </c>
    </row>
    <row r="46" spans="1:6" ht="15.75" thickBot="1">
      <c r="A46" s="26" t="s">
        <v>159</v>
      </c>
      <c r="B46" s="2">
        <v>44468</v>
      </c>
      <c r="C46" s="16" t="s">
        <v>111</v>
      </c>
      <c r="D46" s="3" t="s">
        <v>107</v>
      </c>
      <c r="E46" s="4" t="s">
        <v>108</v>
      </c>
      <c r="F46" s="5">
        <v>4875</v>
      </c>
    </row>
    <row r="47" spans="1:6" ht="15.75" thickBot="1">
      <c r="A47" s="26" t="s">
        <v>160</v>
      </c>
      <c r="B47" s="2">
        <v>44468</v>
      </c>
      <c r="C47" s="22" t="s">
        <v>118</v>
      </c>
      <c r="D47" s="24" t="s">
        <v>101</v>
      </c>
      <c r="E47" s="23" t="s">
        <v>23</v>
      </c>
      <c r="F47" s="5">
        <v>6600</v>
      </c>
    </row>
    <row r="48" spans="1:6">
      <c r="A48" s="26" t="s">
        <v>161</v>
      </c>
      <c r="B48" s="2">
        <v>44468</v>
      </c>
      <c r="C48" s="16" t="s">
        <v>117</v>
      </c>
      <c r="D48" s="3" t="s">
        <v>109</v>
      </c>
      <c r="E48" s="4" t="s">
        <v>110</v>
      </c>
      <c r="F48" s="5">
        <v>5750</v>
      </c>
    </row>
    <row r="49" spans="1:6">
      <c r="A49" s="26" t="s">
        <v>162</v>
      </c>
      <c r="B49" s="2">
        <v>44468</v>
      </c>
      <c r="C49" s="16" t="s">
        <v>114</v>
      </c>
      <c r="D49" s="3" t="s">
        <v>112</v>
      </c>
      <c r="E49" t="s">
        <v>113</v>
      </c>
      <c r="F49" s="5">
        <v>6400</v>
      </c>
    </row>
    <row r="50" spans="1:6">
      <c r="A50" s="1"/>
      <c r="B50" s="2"/>
      <c r="C50" s="16"/>
      <c r="D50" s="3"/>
      <c r="E50" s="14"/>
      <c r="F50" s="5"/>
    </row>
    <row r="51" spans="1:6">
      <c r="A51" s="1"/>
      <c r="B51" s="2"/>
      <c r="C51" s="16"/>
      <c r="D51" s="3"/>
      <c r="E51" s="4"/>
      <c r="F51" s="5"/>
    </row>
    <row r="52" spans="1:6">
      <c r="A52" s="1"/>
      <c r="B52" s="2"/>
      <c r="C52" s="16"/>
      <c r="D52" s="3"/>
      <c r="F52" s="5"/>
    </row>
    <row r="53" spans="1:6">
      <c r="A53" s="1"/>
      <c r="B53" s="2"/>
      <c r="C53" s="16"/>
      <c r="D53" s="3"/>
      <c r="E53" s="4"/>
      <c r="F53" s="5"/>
    </row>
    <row r="54" spans="1:6">
      <c r="A54" s="1"/>
      <c r="B54" s="2"/>
      <c r="C54" s="17"/>
      <c r="D54" s="3"/>
      <c r="E54" s="4"/>
      <c r="F54" s="5"/>
    </row>
    <row r="55" spans="1:6">
      <c r="A55" s="12"/>
      <c r="B55" s="13"/>
      <c r="C55" s="17"/>
      <c r="D55" s="3"/>
      <c r="E55" s="4"/>
      <c r="F55" s="5"/>
    </row>
    <row r="56" spans="1:6" ht="15.75">
      <c r="E56" s="6" t="s">
        <v>5</v>
      </c>
      <c r="F56" s="7">
        <f>SUBTOTAL(109,Tabla1[Total])</f>
        <v>1920665.76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horizontalDpi="120" verticalDpi="72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2022-01-20T16:05:23Z</dcterms:modified>
</cp:coreProperties>
</file>